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3996BF3-A4F6-4373-8CBA-88801D4F2453}"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<sst xmlns="http://schemas.openxmlformats.org/spreadsheetml/2006/main" count="2813" uniqueCount="1350">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</sst>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O15" sqref="O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687</v>
      </c>
      <c r="B10" s="184"/>
      <c r="C10" s="169" t="str">
        <f>VLOOKUP(A10,lista,2,0)</f>
        <v>G. PROYECTOS DE CARRETERAS</v>
      </c>
      <c r="D10" s="169"/>
      <c r="E10" s="169"/>
      <c r="F10" s="169"/>
      <c r="G10" s="169" t="str">
        <f>VLOOKUP(A10,lista,3,0)</f>
        <v>Experto/a 3</v>
      </c>
      <c r="H10" s="169"/>
      <c r="I10" s="176" t="str">
        <f>VLOOKUP(A10,lista,4,0)</f>
        <v>Proyectista de Carreteras y Viales</v>
      </c>
      <c r="J10" s="177"/>
      <c r="K10" s="169" t="str">
        <f>VLOOKUP(A10,lista,5,0)</f>
        <v>Sevilla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Superior en:
Ingeniería de Caminos, Canales y Puertos.</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PYeC1SclG4i1rifFXjYHr+M6Bq2YUo4/Y8c73LfE5C9sjprWZrnaxqYbL7kUmJogXSbp3yJznCPYHWOzRTnhA==" saltValue="x5oY0nZBht5nv4cVo7xB8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2026-09-17T14:02:19Z</dcterms:modified>
</cp:coreProperties>
</file>